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 Profiles\pishkar.ra\Desktop\"/>
    </mc:Choice>
  </mc:AlternateContent>
  <bookViews>
    <workbookView xWindow="0" yWindow="0" windowWidth="20400" windowHeight="7620"/>
  </bookViews>
  <sheets>
    <sheet name="مکمل یاری با ویتامین آ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5" i="1" l="1"/>
  <c r="Q22" i="1"/>
  <c r="S23" i="1" s="1"/>
  <c r="P22" i="1"/>
  <c r="R5" i="1"/>
  <c r="Q5" i="1"/>
  <c r="S6" i="1" s="1"/>
  <c r="Q6" i="1"/>
  <c r="S7" i="1" s="1"/>
  <c r="Q7" i="1"/>
  <c r="Q8" i="1"/>
  <c r="S9" i="1" s="1"/>
  <c r="Q9" i="1"/>
  <c r="Q10" i="1"/>
  <c r="S11" i="1" s="1"/>
  <c r="Q11" i="1"/>
  <c r="Q12" i="1"/>
  <c r="S13" i="1" s="1"/>
  <c r="Q13" i="1"/>
  <c r="Q14" i="1"/>
  <c r="S15" i="1" s="1"/>
  <c r="Q15" i="1"/>
  <c r="Q16" i="1"/>
  <c r="S17" i="1" s="1"/>
  <c r="Q17" i="1"/>
  <c r="Q18" i="1"/>
  <c r="Q19" i="1"/>
  <c r="Q20" i="1"/>
  <c r="S21" i="1" s="1"/>
  <c r="Q21" i="1"/>
  <c r="S8" i="1"/>
  <c r="S10" i="1"/>
  <c r="S12" i="1"/>
  <c r="S14" i="1"/>
  <c r="S16" i="1"/>
  <c r="S18" i="1"/>
  <c r="S20" i="1"/>
  <c r="S22" i="1"/>
  <c r="P5" i="1"/>
  <c r="R6" i="1" s="1"/>
  <c r="P6" i="1"/>
  <c r="R7" i="1" s="1"/>
  <c r="P7" i="1"/>
  <c r="P8" i="1"/>
  <c r="P9" i="1"/>
  <c r="P10" i="1"/>
  <c r="R11" i="1" s="1"/>
  <c r="P11" i="1"/>
  <c r="P12" i="1"/>
  <c r="R13" i="1" s="1"/>
  <c r="P13" i="1"/>
  <c r="P14" i="1"/>
  <c r="P15" i="1"/>
  <c r="P16" i="1"/>
  <c r="P17" i="1"/>
  <c r="P18" i="1"/>
  <c r="R19" i="1" s="1"/>
  <c r="P19" i="1"/>
  <c r="R20" i="1" s="1"/>
  <c r="P20" i="1"/>
  <c r="R21" i="1" s="1"/>
  <c r="P21" i="1"/>
  <c r="R8" i="1"/>
  <c r="R9" i="1"/>
  <c r="R12" i="1"/>
  <c r="R15" i="1"/>
  <c r="R16" i="1"/>
  <c r="R17" i="1"/>
  <c r="R23" i="1"/>
  <c r="S19" i="1"/>
  <c r="T22" i="1" l="1"/>
  <c r="T18" i="1"/>
  <c r="T14" i="1"/>
  <c r="T10" i="1"/>
  <c r="T6" i="1"/>
  <c r="T8" i="1"/>
  <c r="R22" i="1"/>
  <c r="R18" i="1"/>
  <c r="R14" i="1"/>
  <c r="R10" i="1"/>
  <c r="T21" i="1"/>
  <c r="T17" i="1"/>
  <c r="T13" i="1"/>
  <c r="T9" i="1"/>
  <c r="T5" i="1"/>
  <c r="T20" i="1"/>
  <c r="T16" i="1"/>
  <c r="T12" i="1"/>
  <c r="T23" i="1"/>
  <c r="T19" i="1"/>
  <c r="T15" i="1"/>
  <c r="T11" i="1"/>
  <c r="T7" i="1"/>
</calcChain>
</file>

<file path=xl/sharedStrings.xml><?xml version="1.0" encoding="utf-8"?>
<sst xmlns="http://schemas.openxmlformats.org/spreadsheetml/2006/main" count="32" uniqueCount="16">
  <si>
    <t>تعداد کودکان دو تا پنج سال دریافت کننده مگادوز ویتامین A</t>
  </si>
  <si>
    <t>درصد پوشش</t>
  </si>
  <si>
    <t>نوبت اول</t>
  </si>
  <si>
    <t>نوبت دوم</t>
  </si>
  <si>
    <t>نوبت سوم</t>
  </si>
  <si>
    <t>ایرانی</t>
  </si>
  <si>
    <t>اتباع بیگانه</t>
  </si>
  <si>
    <t>تعداد کل کودکان دو تا پنج سال دریافت کننده مگادوز ویتامین A</t>
  </si>
  <si>
    <t xml:space="preserve">کل </t>
  </si>
  <si>
    <t>نوبت چهارم</t>
  </si>
  <si>
    <t>نوبت پنجم</t>
  </si>
  <si>
    <t>نوبت ششم</t>
  </si>
  <si>
    <t>نام دانشگاه/ دانشکده</t>
  </si>
  <si>
    <t xml:space="preserve">تعداد  کل کودکان دو تا پنج سال </t>
  </si>
  <si>
    <t xml:space="preserve">درصد پوشش مگادوز ویتامین آ در کودکان 2 تا 5 سال در دانشگاه / دانشکده ..دزفول..... سال : 
</t>
  </si>
  <si>
    <t>مهاجرین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</si>
</sst>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B Yagut"/>
      <charset val="178"/>
    </font>
    <font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0" fontId="0" fillId="2" borderId="1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1" fillId="0" borderId="1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0" fillId="2" borderId="4" xfId="0" applyFill="1" applyBorder="1"/>
    <xf numFmtId="0" fontId="0" fillId="2" borderId="5" xfId="0" applyFill="1" applyBorder="1"/>
    <xf numFmtId="0" fontId="0" fillId="0" borderId="4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4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0" borderId="4" xfId="0" applyFont="1" applyBorder="1" applyAlignment="1">
      <alignment horizontal="center" vertical="center" wrapText="1" readingOrder="2"/>
    </xf>
    <xf numFmtId="0" fontId="0" fillId="2" borderId="5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0" borderId="10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 applyProtection="1">
      <alignment horizontal="center" vertical="center" wrapText="1" readingOrder="2"/>
      <protection locked="0"/>
    </xf>
    <xf numFmtId="0" fontId="1" fillId="0" borderId="4" xfId="0" applyFont="1" applyFill="1" applyBorder="1" applyAlignment="1" applyProtection="1">
      <alignment horizontal="center" vertical="center" wrapText="1" readingOrder="2"/>
      <protection locked="0"/>
    </xf>
    <xf numFmtId="0" fontId="1" fillId="2" borderId="6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Border="1" applyAlignment="1">
      <alignment vertical="center" wrapText="1"/>
    </xf>
    <xf numFmtId="0" fontId="0" fillId="2" borderId="1" xfId="0" applyFill="1" applyBorder="1"/>
    <xf numFmtId="0" fontId="0" fillId="0" borderId="1" xfId="0" applyFill="1" applyBorder="1"/>
    <xf numFmtId="0" fontId="1" fillId="0" borderId="5" xfId="0" applyFont="1" applyFill="1" applyBorder="1" applyAlignment="1">
      <alignment horizontal="center" vertical="center" wrapText="1" readingOrder="2"/>
    </xf>
    <xf numFmtId="0" fontId="0" fillId="0" borderId="5" xfId="0" applyBorder="1"/>
    <xf numFmtId="0" fontId="0" fillId="2" borderId="9" xfId="0" applyFill="1" applyBorder="1"/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0" fillId="2" borderId="18" xfId="0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0" borderId="19" xfId="0" applyFont="1" applyBorder="1" applyAlignment="1">
      <alignment horizontal="center" vertical="center" wrapText="1" readingOrder="2"/>
    </xf>
    <xf numFmtId="0" fontId="0" fillId="2" borderId="19" xfId="0" applyFill="1" applyBorder="1" applyProtection="1">
      <protection locked="0"/>
    </xf>
    <xf numFmtId="0" fontId="0" fillId="0" borderId="19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2" borderId="21" xfId="0" applyFill="1" applyBorder="1" applyProtection="1">
      <protection locked="0"/>
    </xf>
    <xf numFmtId="0" fontId="0" fillId="2" borderId="24" xfId="0" applyFill="1" applyBorder="1" applyProtection="1">
      <protection locked="0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12" xfId="0" applyFont="1" applyFill="1" applyBorder="1" applyAlignment="1">
      <alignment horizontal="center" vertical="center" wrapText="1" readingOrder="2"/>
    </xf>
    <xf numFmtId="0" fontId="1" fillId="0" borderId="13" xfId="0" applyFont="1" applyFill="1" applyBorder="1" applyAlignment="1">
      <alignment horizontal="center" vertical="center" wrapText="1" readingOrder="2"/>
    </xf>
    <xf numFmtId="0" fontId="1" fillId="0" borderId="14" xfId="0" applyFont="1" applyFill="1" applyBorder="1" applyAlignment="1">
      <alignment horizontal="center" vertical="center" wrapText="1" readingOrder="2"/>
    </xf>
    <xf numFmtId="0" fontId="1" fillId="0" borderId="4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5" xfId="0" applyFont="1" applyFill="1" applyBorder="1" applyAlignment="1">
      <alignment horizontal="center" vertical="center" wrapText="1" readingOrder="2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22" xfId="0" applyFont="1" applyBorder="1" applyAlignment="1">
      <alignment horizontal="center" vertical="center" wrapText="1" readingOrder="2"/>
    </xf>
    <xf numFmtId="0" fontId="1" fillId="0" borderId="25" xfId="0" applyFont="1" applyFill="1" applyBorder="1" applyAlignment="1">
      <alignment horizontal="center" vertical="center" wrapText="1" readingOrder="2"/>
    </xf>
    <xf numFmtId="0" fontId="1" fillId="0" borderId="26" xfId="0" applyFont="1" applyFill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23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rightToLeft="1" tabSelected="1" workbookViewId="0">
      <selection activeCell="A5" sqref="A5"/>
    </sheetView>
  </sheetViews>
  <sheetFormatPr defaultRowHeight="15" x14ac:dyDescent="0.25"/>
  <cols>
    <col min="1" max="1" width="11.140625" customWidth="1"/>
    <col min="2" max="3" width="13.7109375" customWidth="1"/>
    <col min="4" max="17" width="7.7109375" customWidth="1"/>
  </cols>
  <sheetData>
    <row r="1" spans="1:21" ht="44.25" customHeight="1" thickBot="1" x14ac:dyDescent="0.3">
      <c r="A1" s="57" t="s">
        <v>14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9"/>
    </row>
    <row r="2" spans="1:21" ht="66" customHeight="1" thickBot="1" x14ac:dyDescent="0.3">
      <c r="A2" s="68" t="s">
        <v>12</v>
      </c>
      <c r="B2" s="60" t="s">
        <v>13</v>
      </c>
      <c r="C2" s="61"/>
      <c r="D2" s="72" t="s">
        <v>0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51" t="s">
        <v>7</v>
      </c>
      <c r="Q2" s="53"/>
      <c r="R2" s="51" t="s">
        <v>1</v>
      </c>
      <c r="S2" s="52"/>
      <c r="T2" s="53"/>
      <c r="U2" s="25"/>
    </row>
    <row r="3" spans="1:21" ht="22.5" thickBot="1" x14ac:dyDescent="0.3">
      <c r="A3" s="69"/>
      <c r="B3" s="62"/>
      <c r="C3" s="63"/>
      <c r="D3" s="60" t="s">
        <v>2</v>
      </c>
      <c r="E3" s="64"/>
      <c r="F3" s="64" t="s">
        <v>3</v>
      </c>
      <c r="G3" s="64"/>
      <c r="H3" s="64" t="s">
        <v>4</v>
      </c>
      <c r="I3" s="65"/>
      <c r="J3" s="65" t="s">
        <v>9</v>
      </c>
      <c r="K3" s="70"/>
      <c r="L3" s="65" t="s">
        <v>10</v>
      </c>
      <c r="M3" s="70"/>
      <c r="N3" s="65" t="s">
        <v>11</v>
      </c>
      <c r="O3" s="71"/>
      <c r="P3" s="66"/>
      <c r="Q3" s="67"/>
      <c r="R3" s="54"/>
      <c r="S3" s="55"/>
      <c r="T3" s="56"/>
      <c r="U3" s="25"/>
    </row>
    <row r="4" spans="1:21" ht="40.5" customHeight="1" x14ac:dyDescent="0.25">
      <c r="A4" s="69"/>
      <c r="B4" s="14" t="s">
        <v>5</v>
      </c>
      <c r="C4" s="5" t="s">
        <v>6</v>
      </c>
      <c r="D4" s="37" t="s">
        <v>5</v>
      </c>
      <c r="E4" s="38" t="s">
        <v>6</v>
      </c>
      <c r="F4" s="38" t="s">
        <v>5</v>
      </c>
      <c r="G4" s="38" t="s">
        <v>6</v>
      </c>
      <c r="H4" s="38" t="s">
        <v>5</v>
      </c>
      <c r="I4" s="39" t="s">
        <v>6</v>
      </c>
      <c r="J4" s="38" t="s">
        <v>5</v>
      </c>
      <c r="K4" s="43" t="s">
        <v>6</v>
      </c>
      <c r="L4" s="38" t="s">
        <v>5</v>
      </c>
      <c r="M4" s="43" t="s">
        <v>6</v>
      </c>
      <c r="N4" s="38" t="s">
        <v>5</v>
      </c>
      <c r="O4" s="50" t="s">
        <v>6</v>
      </c>
      <c r="P4" s="35" t="s">
        <v>5</v>
      </c>
      <c r="Q4" s="36" t="s">
        <v>6</v>
      </c>
      <c r="R4" s="14" t="s">
        <v>5</v>
      </c>
      <c r="S4" s="4" t="s">
        <v>6</v>
      </c>
      <c r="T4" s="28" t="s">
        <v>8</v>
      </c>
    </row>
    <row r="5" spans="1:21" ht="19.5" customHeight="1" x14ac:dyDescent="0.25">
      <c r="A5" s="20" t="s">
        <v>15</v>
      </c>
      <c r="B5" s="23"/>
      <c r="C5" s="16"/>
      <c r="D5" s="12"/>
      <c r="E5" s="3"/>
      <c r="F5" s="3"/>
      <c r="G5" s="3"/>
      <c r="H5" s="3"/>
      <c r="I5" s="41"/>
      <c r="J5" s="3"/>
      <c r="K5" s="45"/>
      <c r="L5" s="3"/>
      <c r="M5" s="45"/>
      <c r="N5" s="3"/>
      <c r="O5" s="47"/>
      <c r="P5" s="33">
        <f t="shared" ref="P5:P21" si="0">H5+F5+D5+J5+L5+N5</f>
        <v>0</v>
      </c>
      <c r="Q5" s="31">
        <f t="shared" ref="Q5:Q21" si="1">I5+G5+E5+K5+M5+O5</f>
        <v>0</v>
      </c>
      <c r="R5" s="6" t="e">
        <f>#REF!/#REF!*100</f>
        <v>#REF!</v>
      </c>
      <c r="S5" s="26" t="e">
        <f>#REF!/#REF!*100</f>
        <v>#REF!</v>
      </c>
      <c r="T5" s="7" t="e">
        <f>(#REF!+#REF!)/(#REF!+#REF!)*100</f>
        <v>#REF!</v>
      </c>
    </row>
    <row r="6" spans="1:21" s="1" customFormat="1" ht="21.75" x14ac:dyDescent="0.25">
      <c r="A6" s="19"/>
      <c r="B6" s="22"/>
      <c r="C6" s="15"/>
      <c r="D6" s="11"/>
      <c r="E6" s="2"/>
      <c r="F6" s="2"/>
      <c r="G6" s="2"/>
      <c r="H6" s="2"/>
      <c r="I6" s="40"/>
      <c r="J6" s="2"/>
      <c r="K6" s="44"/>
      <c r="L6" s="2"/>
      <c r="M6" s="44"/>
      <c r="N6" s="2"/>
      <c r="O6" s="46"/>
      <c r="P6" s="33">
        <f t="shared" si="0"/>
        <v>0</v>
      </c>
      <c r="Q6" s="31">
        <f t="shared" si="1"/>
        <v>0</v>
      </c>
      <c r="R6" s="8" t="e">
        <f>P5/B5*100</f>
        <v>#DIV/0!</v>
      </c>
      <c r="S6" s="27" t="e">
        <f>Q5/C5*100</f>
        <v>#DIV/0!</v>
      </c>
      <c r="T6" s="29" t="e">
        <f t="shared" ref="T6:T23" si="2">(P5+Q5)/(C5+B5)*100</f>
        <v>#DIV/0!</v>
      </c>
    </row>
    <row r="7" spans="1:21" ht="21.75" x14ac:dyDescent="0.25">
      <c r="A7" s="20"/>
      <c r="B7" s="23"/>
      <c r="C7" s="16"/>
      <c r="D7" s="12"/>
      <c r="E7" s="3"/>
      <c r="F7" s="3"/>
      <c r="G7" s="3"/>
      <c r="H7" s="3"/>
      <c r="I7" s="41"/>
      <c r="J7" s="3"/>
      <c r="K7" s="45"/>
      <c r="L7" s="3"/>
      <c r="M7" s="45"/>
      <c r="N7" s="3"/>
      <c r="O7" s="47"/>
      <c r="P7" s="33">
        <f t="shared" si="0"/>
        <v>0</v>
      </c>
      <c r="Q7" s="31">
        <f t="shared" si="1"/>
        <v>0</v>
      </c>
      <c r="R7" s="6" t="e">
        <f t="shared" ref="R7:R23" si="3">P6/B6*100</f>
        <v>#DIV/0!</v>
      </c>
      <c r="S7" s="26" t="e">
        <f t="shared" ref="S7:S23" si="4">Q6/C6*100</f>
        <v>#DIV/0!</v>
      </c>
      <c r="T7" s="7" t="e">
        <f t="shared" si="2"/>
        <v>#DIV/0!</v>
      </c>
    </row>
    <row r="8" spans="1:21" s="1" customFormat="1" ht="21.75" x14ac:dyDescent="0.25">
      <c r="A8" s="19"/>
      <c r="B8" s="22"/>
      <c r="C8" s="15"/>
      <c r="D8" s="11"/>
      <c r="E8" s="2"/>
      <c r="F8" s="2"/>
      <c r="G8" s="2"/>
      <c r="H8" s="2"/>
      <c r="I8" s="40"/>
      <c r="J8" s="2"/>
      <c r="K8" s="44"/>
      <c r="L8" s="2"/>
      <c r="M8" s="44"/>
      <c r="N8" s="2"/>
      <c r="O8" s="46"/>
      <c r="P8" s="33">
        <f t="shared" si="0"/>
        <v>0</v>
      </c>
      <c r="Q8" s="31">
        <f t="shared" si="1"/>
        <v>0</v>
      </c>
      <c r="R8" s="8" t="e">
        <f t="shared" si="3"/>
        <v>#DIV/0!</v>
      </c>
      <c r="S8" s="27" t="e">
        <f t="shared" si="4"/>
        <v>#DIV/0!</v>
      </c>
      <c r="T8" s="29" t="e">
        <f t="shared" si="2"/>
        <v>#DIV/0!</v>
      </c>
    </row>
    <row r="9" spans="1:21" ht="21.75" x14ac:dyDescent="0.25">
      <c r="A9" s="20"/>
      <c r="B9" s="23"/>
      <c r="C9" s="16"/>
      <c r="D9" s="12"/>
      <c r="E9" s="3"/>
      <c r="F9" s="3"/>
      <c r="G9" s="3"/>
      <c r="H9" s="3"/>
      <c r="I9" s="41"/>
      <c r="J9" s="3"/>
      <c r="K9" s="45"/>
      <c r="L9" s="3"/>
      <c r="M9" s="45"/>
      <c r="N9" s="3"/>
      <c r="O9" s="47"/>
      <c r="P9" s="33">
        <f t="shared" si="0"/>
        <v>0</v>
      </c>
      <c r="Q9" s="31">
        <f t="shared" si="1"/>
        <v>0</v>
      </c>
      <c r="R9" s="6" t="e">
        <f t="shared" si="3"/>
        <v>#DIV/0!</v>
      </c>
      <c r="S9" s="26" t="e">
        <f t="shared" si="4"/>
        <v>#DIV/0!</v>
      </c>
      <c r="T9" s="7" t="e">
        <f t="shared" si="2"/>
        <v>#DIV/0!</v>
      </c>
    </row>
    <row r="10" spans="1:21" s="1" customFormat="1" ht="21.75" x14ac:dyDescent="0.25">
      <c r="A10" s="19"/>
      <c r="B10" s="22"/>
      <c r="C10" s="15"/>
      <c r="D10" s="11"/>
      <c r="E10" s="2"/>
      <c r="F10" s="2"/>
      <c r="G10" s="2"/>
      <c r="H10" s="2"/>
      <c r="I10" s="40"/>
      <c r="J10" s="2"/>
      <c r="K10" s="44"/>
      <c r="L10" s="2"/>
      <c r="M10" s="44"/>
      <c r="N10" s="2"/>
      <c r="O10" s="46"/>
      <c r="P10" s="33">
        <f t="shared" si="0"/>
        <v>0</v>
      </c>
      <c r="Q10" s="31">
        <f t="shared" si="1"/>
        <v>0</v>
      </c>
      <c r="R10" s="8" t="e">
        <f t="shared" si="3"/>
        <v>#DIV/0!</v>
      </c>
      <c r="S10" s="27" t="e">
        <f t="shared" si="4"/>
        <v>#DIV/0!</v>
      </c>
      <c r="T10" s="29" t="e">
        <f t="shared" si="2"/>
        <v>#DIV/0!</v>
      </c>
    </row>
    <row r="11" spans="1:21" ht="21.75" x14ac:dyDescent="0.25">
      <c r="A11" s="20"/>
      <c r="B11" s="23"/>
      <c r="C11" s="16"/>
      <c r="D11" s="12"/>
      <c r="E11" s="3"/>
      <c r="F11" s="3"/>
      <c r="G11" s="3"/>
      <c r="H11" s="3"/>
      <c r="I11" s="41"/>
      <c r="J11" s="3"/>
      <c r="K11" s="45"/>
      <c r="L11" s="3"/>
      <c r="M11" s="45"/>
      <c r="N11" s="3"/>
      <c r="O11" s="47"/>
      <c r="P11" s="33">
        <f t="shared" si="0"/>
        <v>0</v>
      </c>
      <c r="Q11" s="31">
        <f t="shared" si="1"/>
        <v>0</v>
      </c>
      <c r="R11" s="6" t="e">
        <f t="shared" si="3"/>
        <v>#DIV/0!</v>
      </c>
      <c r="S11" s="26" t="e">
        <f t="shared" si="4"/>
        <v>#DIV/0!</v>
      </c>
      <c r="T11" s="7" t="e">
        <f t="shared" si="2"/>
        <v>#DIV/0!</v>
      </c>
    </row>
    <row r="12" spans="1:21" s="1" customFormat="1" ht="21.75" x14ac:dyDescent="0.25">
      <c r="A12" s="19"/>
      <c r="B12" s="22"/>
      <c r="C12" s="15"/>
      <c r="D12" s="11"/>
      <c r="E12" s="2"/>
      <c r="F12" s="2"/>
      <c r="G12" s="2"/>
      <c r="H12" s="2"/>
      <c r="I12" s="40"/>
      <c r="J12" s="2"/>
      <c r="K12" s="44"/>
      <c r="L12" s="2"/>
      <c r="M12" s="44"/>
      <c r="N12" s="2"/>
      <c r="O12" s="46"/>
      <c r="P12" s="33">
        <f t="shared" si="0"/>
        <v>0</v>
      </c>
      <c r="Q12" s="31">
        <f t="shared" si="1"/>
        <v>0</v>
      </c>
      <c r="R12" s="8" t="e">
        <f t="shared" si="3"/>
        <v>#DIV/0!</v>
      </c>
      <c r="S12" s="27" t="e">
        <f t="shared" si="4"/>
        <v>#DIV/0!</v>
      </c>
      <c r="T12" s="29" t="e">
        <f t="shared" si="2"/>
        <v>#DIV/0!</v>
      </c>
    </row>
    <row r="13" spans="1:21" ht="21.75" x14ac:dyDescent="0.25">
      <c r="A13" s="20"/>
      <c r="B13" s="23"/>
      <c r="C13" s="16"/>
      <c r="D13" s="12"/>
      <c r="E13" s="3"/>
      <c r="F13" s="3"/>
      <c r="G13" s="3"/>
      <c r="H13" s="3"/>
      <c r="I13" s="41"/>
      <c r="J13" s="3"/>
      <c r="K13" s="45"/>
      <c r="L13" s="3"/>
      <c r="M13" s="45"/>
      <c r="N13" s="3"/>
      <c r="O13" s="47"/>
      <c r="P13" s="33">
        <f t="shared" si="0"/>
        <v>0</v>
      </c>
      <c r="Q13" s="31">
        <f t="shared" si="1"/>
        <v>0</v>
      </c>
      <c r="R13" s="6" t="e">
        <f t="shared" si="3"/>
        <v>#DIV/0!</v>
      </c>
      <c r="S13" s="26" t="e">
        <f t="shared" si="4"/>
        <v>#DIV/0!</v>
      </c>
      <c r="T13" s="7" t="e">
        <f t="shared" si="2"/>
        <v>#DIV/0!</v>
      </c>
    </row>
    <row r="14" spans="1:21" s="1" customFormat="1" ht="21.75" x14ac:dyDescent="0.25">
      <c r="A14" s="19"/>
      <c r="B14" s="22"/>
      <c r="C14" s="15"/>
      <c r="D14" s="11"/>
      <c r="E14" s="2"/>
      <c r="F14" s="2"/>
      <c r="G14" s="2"/>
      <c r="H14" s="2"/>
      <c r="I14" s="40"/>
      <c r="J14" s="2"/>
      <c r="K14" s="44"/>
      <c r="L14" s="2"/>
      <c r="M14" s="44"/>
      <c r="N14" s="2"/>
      <c r="O14" s="46"/>
      <c r="P14" s="33">
        <f t="shared" si="0"/>
        <v>0</v>
      </c>
      <c r="Q14" s="31">
        <f t="shared" si="1"/>
        <v>0</v>
      </c>
      <c r="R14" s="8" t="e">
        <f t="shared" si="3"/>
        <v>#DIV/0!</v>
      </c>
      <c r="S14" s="27" t="e">
        <f t="shared" si="4"/>
        <v>#DIV/0!</v>
      </c>
      <c r="T14" s="29" t="e">
        <f t="shared" si="2"/>
        <v>#DIV/0!</v>
      </c>
    </row>
    <row r="15" spans="1:21" ht="21.75" x14ac:dyDescent="0.25">
      <c r="A15" s="20"/>
      <c r="B15" s="23"/>
      <c r="C15" s="16"/>
      <c r="D15" s="12"/>
      <c r="E15" s="3"/>
      <c r="F15" s="3"/>
      <c r="G15" s="3"/>
      <c r="H15" s="3"/>
      <c r="I15" s="41"/>
      <c r="J15" s="3"/>
      <c r="K15" s="45"/>
      <c r="L15" s="3"/>
      <c r="M15" s="45"/>
      <c r="N15" s="3"/>
      <c r="O15" s="47"/>
      <c r="P15" s="33">
        <f t="shared" si="0"/>
        <v>0</v>
      </c>
      <c r="Q15" s="31">
        <f t="shared" si="1"/>
        <v>0</v>
      </c>
      <c r="R15" s="6" t="e">
        <f t="shared" si="3"/>
        <v>#DIV/0!</v>
      </c>
      <c r="S15" s="26" t="e">
        <f t="shared" si="4"/>
        <v>#DIV/0!</v>
      </c>
      <c r="T15" s="7" t="e">
        <f t="shared" si="2"/>
        <v>#DIV/0!</v>
      </c>
    </row>
    <row r="16" spans="1:21" s="1" customFormat="1" ht="21.75" x14ac:dyDescent="0.25">
      <c r="A16" s="19"/>
      <c r="B16" s="22"/>
      <c r="C16" s="15"/>
      <c r="D16" s="11"/>
      <c r="E16" s="2"/>
      <c r="F16" s="2"/>
      <c r="G16" s="2"/>
      <c r="H16" s="2"/>
      <c r="I16" s="40"/>
      <c r="J16" s="2"/>
      <c r="K16" s="44"/>
      <c r="L16" s="2"/>
      <c r="M16" s="44"/>
      <c r="N16" s="2"/>
      <c r="O16" s="46"/>
      <c r="P16" s="33">
        <f t="shared" si="0"/>
        <v>0</v>
      </c>
      <c r="Q16" s="31">
        <f t="shared" si="1"/>
        <v>0</v>
      </c>
      <c r="R16" s="8" t="e">
        <f t="shared" si="3"/>
        <v>#DIV/0!</v>
      </c>
      <c r="S16" s="27" t="e">
        <f t="shared" si="4"/>
        <v>#DIV/0!</v>
      </c>
      <c r="T16" s="29" t="e">
        <f t="shared" si="2"/>
        <v>#DIV/0!</v>
      </c>
    </row>
    <row r="17" spans="1:20" ht="21.75" x14ac:dyDescent="0.25">
      <c r="A17" s="20"/>
      <c r="B17" s="23"/>
      <c r="C17" s="16"/>
      <c r="D17" s="12"/>
      <c r="E17" s="3"/>
      <c r="F17" s="3"/>
      <c r="G17" s="3"/>
      <c r="H17" s="3"/>
      <c r="I17" s="41"/>
      <c r="J17" s="3"/>
      <c r="K17" s="45"/>
      <c r="L17" s="3"/>
      <c r="M17" s="45"/>
      <c r="N17" s="3"/>
      <c r="O17" s="47"/>
      <c r="P17" s="33">
        <f t="shared" si="0"/>
        <v>0</v>
      </c>
      <c r="Q17" s="31">
        <f t="shared" si="1"/>
        <v>0</v>
      </c>
      <c r="R17" s="6" t="e">
        <f t="shared" si="3"/>
        <v>#DIV/0!</v>
      </c>
      <c r="S17" s="26" t="e">
        <f t="shared" si="4"/>
        <v>#DIV/0!</v>
      </c>
      <c r="T17" s="7" t="e">
        <f t="shared" si="2"/>
        <v>#DIV/0!</v>
      </c>
    </row>
    <row r="18" spans="1:20" s="1" customFormat="1" ht="21.75" x14ac:dyDescent="0.25">
      <c r="A18" s="19"/>
      <c r="B18" s="22"/>
      <c r="C18" s="15"/>
      <c r="D18" s="11"/>
      <c r="E18" s="2"/>
      <c r="F18" s="2"/>
      <c r="G18" s="2"/>
      <c r="H18" s="2"/>
      <c r="I18" s="40"/>
      <c r="J18" s="2"/>
      <c r="K18" s="44"/>
      <c r="L18" s="2"/>
      <c r="M18" s="44"/>
      <c r="N18" s="2"/>
      <c r="O18" s="46"/>
      <c r="P18" s="33">
        <f t="shared" si="0"/>
        <v>0</v>
      </c>
      <c r="Q18" s="31">
        <f t="shared" si="1"/>
        <v>0</v>
      </c>
      <c r="R18" s="8" t="e">
        <f t="shared" si="3"/>
        <v>#DIV/0!</v>
      </c>
      <c r="S18" s="27" t="e">
        <f t="shared" si="4"/>
        <v>#DIV/0!</v>
      </c>
      <c r="T18" s="29" t="e">
        <f t="shared" si="2"/>
        <v>#DIV/0!</v>
      </c>
    </row>
    <row r="19" spans="1:20" ht="21.75" x14ac:dyDescent="0.25">
      <c r="A19" s="20"/>
      <c r="B19" s="23"/>
      <c r="C19" s="16"/>
      <c r="D19" s="12"/>
      <c r="E19" s="3"/>
      <c r="F19" s="3"/>
      <c r="G19" s="3"/>
      <c r="H19" s="3"/>
      <c r="I19" s="41"/>
      <c r="J19" s="3"/>
      <c r="K19" s="45"/>
      <c r="L19" s="3"/>
      <c r="M19" s="45"/>
      <c r="N19" s="3"/>
      <c r="O19" s="47"/>
      <c r="P19" s="33">
        <f t="shared" si="0"/>
        <v>0</v>
      </c>
      <c r="Q19" s="31">
        <f t="shared" si="1"/>
        <v>0</v>
      </c>
      <c r="R19" s="6" t="e">
        <f t="shared" si="3"/>
        <v>#DIV/0!</v>
      </c>
      <c r="S19" s="26" t="e">
        <f t="shared" si="4"/>
        <v>#DIV/0!</v>
      </c>
      <c r="T19" s="7" t="e">
        <f t="shared" si="2"/>
        <v>#DIV/0!</v>
      </c>
    </row>
    <row r="20" spans="1:20" s="1" customFormat="1" ht="21.75" x14ac:dyDescent="0.25">
      <c r="A20" s="19"/>
      <c r="B20" s="22"/>
      <c r="C20" s="15"/>
      <c r="D20" s="11"/>
      <c r="E20" s="2"/>
      <c r="F20" s="2"/>
      <c r="G20" s="2"/>
      <c r="H20" s="2"/>
      <c r="I20" s="40"/>
      <c r="J20" s="2"/>
      <c r="K20" s="44"/>
      <c r="L20" s="2"/>
      <c r="M20" s="44"/>
      <c r="N20" s="2"/>
      <c r="O20" s="46"/>
      <c r="P20" s="33">
        <f t="shared" si="0"/>
        <v>0</v>
      </c>
      <c r="Q20" s="31">
        <f t="shared" si="1"/>
        <v>0</v>
      </c>
      <c r="R20" s="8" t="e">
        <f t="shared" si="3"/>
        <v>#DIV/0!</v>
      </c>
      <c r="S20" s="27" t="e">
        <f t="shared" si="4"/>
        <v>#DIV/0!</v>
      </c>
      <c r="T20" s="29" t="e">
        <f t="shared" si="2"/>
        <v>#DIV/0!</v>
      </c>
    </row>
    <row r="21" spans="1:20" ht="21.75" x14ac:dyDescent="0.25">
      <c r="A21" s="20"/>
      <c r="B21" s="23"/>
      <c r="C21" s="16"/>
      <c r="D21" s="12"/>
      <c r="E21" s="3"/>
      <c r="F21" s="3"/>
      <c r="G21" s="3"/>
      <c r="H21" s="3"/>
      <c r="I21" s="41"/>
      <c r="J21" s="3"/>
      <c r="K21" s="45"/>
      <c r="L21" s="3"/>
      <c r="M21" s="45"/>
      <c r="N21" s="3"/>
      <c r="O21" s="47"/>
      <c r="P21" s="33">
        <f t="shared" si="0"/>
        <v>0</v>
      </c>
      <c r="Q21" s="31">
        <f t="shared" si="1"/>
        <v>0</v>
      </c>
      <c r="R21" s="6" t="e">
        <f t="shared" si="3"/>
        <v>#DIV/0!</v>
      </c>
      <c r="S21" s="26" t="e">
        <f t="shared" si="4"/>
        <v>#DIV/0!</v>
      </c>
      <c r="T21" s="7" t="e">
        <f t="shared" si="2"/>
        <v>#DIV/0!</v>
      </c>
    </row>
    <row r="22" spans="1:20" s="1" customFormat="1" ht="22.5" thickBot="1" x14ac:dyDescent="0.3">
      <c r="A22" s="21"/>
      <c r="B22" s="24"/>
      <c r="C22" s="18"/>
      <c r="D22" s="13"/>
      <c r="E22" s="17"/>
      <c r="F22" s="17"/>
      <c r="G22" s="17"/>
      <c r="H22" s="17"/>
      <c r="I22" s="42"/>
      <c r="J22" s="17"/>
      <c r="K22" s="48"/>
      <c r="L22" s="17"/>
      <c r="M22" s="48"/>
      <c r="N22" s="17"/>
      <c r="O22" s="49"/>
      <c r="P22" s="34">
        <f>H22+F22+D22+J22+L22+N22</f>
        <v>0</v>
      </c>
      <c r="Q22" s="32">
        <f>I22+G22+E22+K22+M22+O22</f>
        <v>0</v>
      </c>
      <c r="R22" s="8" t="e">
        <f t="shared" si="3"/>
        <v>#DIV/0!</v>
      </c>
      <c r="S22" s="27" t="e">
        <f t="shared" si="4"/>
        <v>#DIV/0!</v>
      </c>
      <c r="T22" s="29" t="e">
        <f t="shared" si="2"/>
        <v>#DIV/0!</v>
      </c>
    </row>
    <row r="23" spans="1:20" ht="15.75" thickBot="1" x14ac:dyDescent="0.3">
      <c r="R23" s="9" t="e">
        <f t="shared" si="3"/>
        <v>#DIV/0!</v>
      </c>
      <c r="S23" s="30" t="e">
        <f t="shared" si="4"/>
        <v>#DIV/0!</v>
      </c>
      <c r="T23" s="10" t="e">
        <f t="shared" si="2"/>
        <v>#DIV/0!</v>
      </c>
    </row>
  </sheetData>
  <sheetProtection selectLockedCells="1"/>
  <mergeCells count="12">
    <mergeCell ref="R2:T3"/>
    <mergeCell ref="A1:T1"/>
    <mergeCell ref="B2:C3"/>
    <mergeCell ref="D3:E3"/>
    <mergeCell ref="F3:G3"/>
    <mergeCell ref="H3:I3"/>
    <mergeCell ref="P2:Q3"/>
    <mergeCell ref="A2:A4"/>
    <mergeCell ref="J3:K3"/>
    <mergeCell ref="L3:M3"/>
    <mergeCell ref="N3:O3"/>
    <mergeCell ref="D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مکمل یاری با ویتامین 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HTHV-NUT-K1</dc:creator>
  <cp:lastModifiedBy>راضیه پیشکار</cp:lastModifiedBy>
  <dcterms:created xsi:type="dcterms:W3CDTF">2022-05-31T04:02:03Z</dcterms:created>
  <dcterms:modified xsi:type="dcterms:W3CDTF">2023-01-09T05:01:16Z</dcterms:modified>
</cp:coreProperties>
</file>